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<sst xmlns="http://schemas.openxmlformats.org/spreadsheetml/2006/main" count="44" uniqueCount="40">
  <si>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</si>
  <si>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</si>
  <si>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</si>
  <si>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</si>
  <si>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</si>
  <si>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</si>
  <si>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</si>
  <si>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</si>
  <si>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</si>
  <si>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</si>
  <si>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</si>
  <si>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</si>
  <si>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</si>
  <si>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</si>
  <si>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</si>
  <si>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</si>
  <si>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</si>
  <si>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</si>
  <si>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</si>
  <si>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</si>
  <si>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</si>
  <si>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</si>
  <si>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</si>
  <si>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</si>
  <si>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</si>
  <si>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</si>
  <si>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</si>
  <si>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</si>
  <si>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2.1-60</t>
  </si>
  <si>
    <t>Овощи натуральные свежие (огурцы)</t>
  </si>
  <si>
    <t>3.5-60</t>
  </si>
  <si>
    <t>12.13-240</t>
  </si>
  <si>
    <t>5.3-200</t>
  </si>
  <si>
    <t>Кондитерское изделие (халва) в пром. уп-ке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</si>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</sst>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44901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30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5.4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4" t="s">
        <v>31</v>
      </c>
      <c r="D5" s="35" t="str">
        <f>'[1]МЯСО, РЫБА'!$E$499</f>
        <v>Плов из птицы</v>
      </c>
      <c r="E5" s="31">
        <f>'[1]МЯСО, РЫБА'!$E$502</f>
        <v>240</v>
      </c>
      <c r="F5" s="24"/>
      <c r="G5" s="36">
        <f>'[1]МЯСО, РЫБА'!$G$519</f>
        <v>396</v>
      </c>
      <c r="H5" s="36">
        <f>'[1]МЯСО, РЫБА'!$A$519</f>
        <v>18.2</v>
      </c>
      <c r="I5" s="36">
        <f>'[1]МЯСО, РЫБА'!$C$519</f>
        <v>15.6</v>
      </c>
      <c r="J5" s="36">
        <f>'[1]МЯСО, РЫБА'!$E$519</f>
        <v>43.4</v>
      </c>
    </row>
    <row r="6" spans="1:10" ht="17.100000000000001" customHeight="1">
      <c r="A6" s="16"/>
      <c r="B6" s="18" t="s">
        <v>24</v>
      </c>
      <c r="C6" s="29" t="s">
        <v>32</v>
      </c>
      <c r="D6" s="35" t="str">
        <f>[1]НАПИТКИ!$P$89</f>
        <v>Какао с молоком</v>
      </c>
      <c r="E6" s="31">
        <f>[1]НАПИТКИ!$P$92</f>
        <v>200</v>
      </c>
      <c r="F6" s="24"/>
      <c r="G6" s="36">
        <f>[1]НАПИТКИ!$R$110</f>
        <v>118.26666666666667</v>
      </c>
      <c r="H6" s="36">
        <f>[1]НАПИТКИ!$L$110</f>
        <v>2.5333333333333332</v>
      </c>
      <c r="I6" s="36">
        <f>[1]НАПИТКИ!$N$110</f>
        <v>0.4</v>
      </c>
      <c r="J6" s="36">
        <f>[1]НАПИТКИ!$P$110</f>
        <v>26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33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28</v>
      </c>
      <c r="D11" s="30" t="s">
        <v>29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5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7" t="s">
        <v>35</v>
      </c>
      <c r="D13" s="35" t="str">
        <f>'[1]МЯСО, РЫБА'!$E$301</f>
        <v>Голубцы ленивые</v>
      </c>
      <c r="E13" s="38">
        <f>'[1]МЯСО, РЫБА'!$E$304</f>
        <v>90</v>
      </c>
      <c r="F13" s="18"/>
      <c r="G13" s="32">
        <f>'[1]МЯСО, РЫБА'!$G$319</f>
        <v>149.4</v>
      </c>
      <c r="H13" s="32">
        <f>'[1]МЯСО, РЫБА'!$A$319</f>
        <v>6.8</v>
      </c>
      <c r="I13" s="32">
        <f>'[1]МЯСО, РЫБА'!$C$319</f>
        <v>11.2</v>
      </c>
      <c r="J13" s="32">
        <f>'[1]МЯСО, РЫБА'!$E$319</f>
        <v>5.5</v>
      </c>
    </row>
    <row r="14" spans="1:10" ht="18" customHeight="1">
      <c r="A14" s="16"/>
      <c r="B14" s="18" t="s">
        <v>27</v>
      </c>
      <c r="C14" s="37" t="s">
        <v>36</v>
      </c>
      <c r="D14" s="30" t="str">
        <f>[1]ГАРНИРЫ!$E$311</f>
        <v>Каша ячневая</v>
      </c>
      <c r="E14" s="38">
        <f>[1]ГАРНИРЫ!$E$314</f>
        <v>150</v>
      </c>
      <c r="F14" s="18"/>
      <c r="G14" s="32">
        <f>[1]ГАРНИРЫ!$G$331</f>
        <v>231</v>
      </c>
      <c r="H14" s="32">
        <f>[1]ГАРНИРЫ!$A$331</f>
        <v>4.5999999999999996</v>
      </c>
      <c r="I14" s="32">
        <f>[1]ГАРНИРЫ!$C$331</f>
        <v>9.1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5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2022-12-05T05:34:26Z</dcterms:modified>
</cp:coreProperties>
</file>